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1" documentId="8_{5BABBD28-5558-442C-9FBC-1B685297D0AC}" xr6:coauthVersionLast="47" xr6:coauthVersionMax="47" xr10:uidLastSave="{2A7FAA91-3250-4165-AAA1-2FECE081FD70}"/>
  <bookViews>
    <workbookView xWindow="28680" yWindow="-120" windowWidth="29040" windowHeight="15720" xr2:uid="{00000000-000D-0000-FFFF-FFFF00000000}"/>
  </bookViews>
  <sheets>
    <sheet name="ActivitatJurisdicció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9" i="1" l="1"/>
  <c r="AQ8" i="1"/>
  <c r="AQ7" i="1"/>
  <c r="AQ6" i="1"/>
  <c r="AQ5" i="1"/>
</calcChain>
</file>

<file path=xl/sharedStrings.xml><?xml version="1.0" encoding="utf-8"?>
<sst xmlns="http://schemas.openxmlformats.org/spreadsheetml/2006/main" count="47" uniqueCount="18">
  <si>
    <t>Vius a data inici</t>
  </si>
  <si>
    <t>Nous</t>
  </si>
  <si>
    <t>Reoberts</t>
  </si>
  <si>
    <t>Evacuats</t>
  </si>
  <si>
    <t>Vius a data fi</t>
  </si>
  <si>
    <t>+</t>
  </si>
  <si>
    <t>-</t>
  </si>
  <si>
    <t>=</t>
  </si>
  <si>
    <t>Procediment</t>
  </si>
  <si>
    <t>Exp.</t>
  </si>
  <si>
    <t>Procediment aforats</t>
  </si>
  <si>
    <t>Incident de nul·litat</t>
  </si>
  <si>
    <t>Recurs general</t>
  </si>
  <si>
    <t>Judici aforats</t>
  </si>
  <si>
    <t>Total</t>
  </si>
  <si>
    <t>Recurs de l'article 194 CPP</t>
  </si>
  <si>
    <t>Recusació</t>
  </si>
  <si>
    <t>TSJ Penal - Resum d'activitat De 01/01/2023 a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</si>
</sst>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C0A]#,##0;\(#,##0\)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FFFFFF"/>
      <name val="Segoe UI"/>
      <family val="2"/>
    </font>
    <font>
      <b/>
      <sz val="12"/>
      <color rgb="FF000000"/>
      <name val="Segoe UI"/>
      <family val="2"/>
    </font>
    <font>
      <sz val="16"/>
      <color rgb="FF000000"/>
      <name val="Segoe UI"/>
      <family val="2"/>
    </font>
    <font>
      <b/>
      <sz val="12"/>
      <color rgb="FF6495ED"/>
      <name val="Segoe UI"/>
      <family val="2"/>
    </font>
    <font>
      <b/>
      <sz val="11"/>
      <color rgb="FF666666"/>
      <name val="Segoe UI"/>
      <family val="2"/>
    </font>
    <font>
      <sz val="10"/>
      <color rgb="FF333333"/>
      <name val="Segoe UI"/>
      <family val="2"/>
    </font>
    <font>
      <b/>
      <sz val="10"/>
      <color rgb="FF333333"/>
      <name val="Segoe U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96C8A"/>
        <bgColor rgb="FF596C8A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D3D3D3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9" fillId="0" borderId="0" xfId="0" applyFont="1"/>
    <xf numFmtId="164" fontId="9" fillId="0" borderId="0" xfId="0" applyNumberFormat="1" applyFont="1"/>
    <xf numFmtId="0" fontId="8" fillId="3" borderId="0" xfId="0" applyFont="1" applyFill="1" applyAlignment="1">
      <alignment vertical="top" wrapText="1" readingOrder="1"/>
    </xf>
    <xf numFmtId="0" fontId="1" fillId="0" borderId="0" xfId="0" applyFont="1"/>
    <xf numFmtId="0" fontId="7" fillId="3" borderId="7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7" fillId="3" borderId="0" xfId="0" applyFont="1" applyFill="1" applyAlignment="1">
      <alignment vertical="top" wrapText="1" readingOrder="1"/>
    </xf>
    <xf numFmtId="0" fontId="6" fillId="3" borderId="7" xfId="0" applyFont="1" applyFill="1" applyBorder="1" applyAlignment="1">
      <alignment horizontal="right" vertical="top" wrapText="1" readingOrder="1"/>
    </xf>
    <xf numFmtId="0" fontId="2" fillId="2" borderId="0" xfId="0" applyFont="1" applyFill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4" fillId="0" borderId="0" xfId="0" applyFont="1" applyAlignment="1">
      <alignment vertical="top" wrapText="1" readingOrder="1"/>
    </xf>
    <xf numFmtId="164" fontId="5" fillId="0" borderId="1" xfId="0" applyNumberFormat="1" applyFont="1" applyBorder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96C8A"/>
      <rgbColor rgb="00FFFFFF"/>
      <rgbColor rgb="006495ED"/>
      <rgbColor rgb="00D3D3D3"/>
      <rgbColor rgb="00666666"/>
      <rgbColor rgb="00333333"/>
      <rgbColor rgb="005C5C5C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FF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TSJ Penal - Resum d'activitat De 01/01/2023 a 31/12/2023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ActivitatJurisdicció!$AP$5</c:f>
              <c:strCache>
                <c:ptCount val="1"/>
                <c:pt idx="0">
                  <c:v>Vius a data inici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ActivitatJurisdicció!$AQ$5</c:f>
              <c:numCache>
                <c:formatCode>[$-10C0A]#,##0;\(#,##0\)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77-4E47-9392-B0B3594DC517}"/>
            </c:ext>
          </c:extLst>
        </c:ser>
        <c:ser>
          <c:idx val="1"/>
          <c:order val="1"/>
          <c:tx>
            <c:strRef>
              <c:f>ActivitatJurisdicció!$AP$6</c:f>
              <c:strCache>
                <c:ptCount val="1"/>
                <c:pt idx="0">
                  <c:v>Nous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ActivitatJurisdicció!$AQ$6</c:f>
              <c:numCache>
                <c:formatCode>[$-10C0A]#,##0;\(#,##0\)</c:formatCode>
                <c:ptCount val="1"/>
                <c:pt idx="0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77-4E47-9392-B0B3594DC517}"/>
            </c:ext>
          </c:extLst>
        </c:ser>
        <c:ser>
          <c:idx val="2"/>
          <c:order val="2"/>
          <c:tx>
            <c:strRef>
              <c:f>ActivitatJurisdicció!$AP$7</c:f>
              <c:strCache>
                <c:ptCount val="1"/>
                <c:pt idx="0">
                  <c:v>Reoberts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ActivitatJurisdicció!$AQ$7</c:f>
              <c:numCache>
                <c:formatCode>[$-10C0A]#,##0;\(#,##0\)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77-4E47-9392-B0B3594DC517}"/>
            </c:ext>
          </c:extLst>
        </c:ser>
        <c:ser>
          <c:idx val="3"/>
          <c:order val="3"/>
          <c:tx>
            <c:strRef>
              <c:f>ActivitatJurisdicció!$AP$8</c:f>
              <c:strCache>
                <c:ptCount val="1"/>
                <c:pt idx="0">
                  <c:v>Evacuats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ActivitatJurisdicció!$AQ$8</c:f>
              <c:numCache>
                <c:formatCode>[$-10C0A]#,##0;\(#,##0\)</c:formatCode>
                <c:ptCount val="1"/>
                <c:pt idx="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77-4E47-9392-B0B3594DC517}"/>
            </c:ext>
          </c:extLst>
        </c:ser>
        <c:ser>
          <c:idx val="4"/>
          <c:order val="4"/>
          <c:tx>
            <c:strRef>
              <c:f>ActivitatJurisdicció!$AP$9</c:f>
              <c:strCache>
                <c:ptCount val="1"/>
                <c:pt idx="0">
                  <c:v>Vius a data fi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ActivitatJurisdicció!$AQ$9</c:f>
              <c:numCache>
                <c:formatCode>[$-10C0A]#,##0;\(#,##0\)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77-4E47-9392-B0B3594DC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0704952"/>
        <c:axId val="680707112"/>
      </c:barChart>
      <c:catAx>
        <c:axId val="6807049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0707112"/>
        <c:crosses val="autoZero"/>
        <c:auto val="1"/>
        <c:lblAlgn val="ctr"/>
        <c:lblOffset val="100"/>
        <c:noMultiLvlLbl val="0"/>
      </c:catAx>
      <c:valAx>
        <c:axId val="68070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10C0A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0704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18</xdr:row>
      <xdr:rowOff>119062</xdr:rowOff>
    </xdr:from>
    <xdr:to>
      <xdr:col>39</xdr:col>
      <xdr:colOff>142875</xdr:colOff>
      <xdr:row>43</xdr:row>
      <xdr:rowOff>114300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2FA6B6B3-8E6F-D91F-8A20-B49B11EA6F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-reporting.justicia.ad/ReportServer?%2FCSJ%2FInformes%20d'activitat%2FExpedients%20Reoberts&amp;IDOrganoJudicial=157&amp;FechaMIN=01%2F01%2F2023%2000%3A00%3A00&amp;Peces=False&amp;FechaLimite=12%2F31%2F2023%2000%3A00%3A00&amp;rs%3AParameterLanguage=" TargetMode="External"/><Relationship Id="rId2" Type="http://schemas.openxmlformats.org/officeDocument/2006/relationships/hyperlink" Target="https://pro-reporting.justicia.ad/ReportServer?%2FCSJ%2FInformes%20d'activitat%2FExpedients%20Incoats&amp;IDOrganoJudicial=157&amp;Peces=False&amp;FechaMIN=01%2F01%2F2023%2000%3A00%3A00&amp;FechaLimite=12%2F31%2F2023%2000%3A00%3A00&amp;rs%3AParameterLanguage=" TargetMode="External"/><Relationship Id="rId1" Type="http://schemas.openxmlformats.org/officeDocument/2006/relationships/hyperlink" Target="https://pro-reporting.justicia.ad/ReportServer?%2FCSJ%2FInformes%20d'activitat%2FExpedients%20Vius%20amb%202%20ultimes%20actuacions&amp;IDOrganoJudicial=157&amp;FechaVivo=01%2F01%2F2023%2000%3A00%3A00&amp;Peces=False&amp;rs%3AParameterLanguage=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s://pro-reporting.justicia.ad/ReportServer?%2FCSJ%2FInformes%20d'activitat%2FExpedients%20Vius%20amb%202%20ultimes%20actuacions&amp;IDOrganoJudicial=157&amp;FechaVivo=12%2F31%2F2023%2000%3A00%3A00&amp;Peces=False&amp;rs%3AParameterLanguage=" TargetMode="External"/><Relationship Id="rId4" Type="http://schemas.openxmlformats.org/officeDocument/2006/relationships/hyperlink" Target="https://pro-reporting.justicia.ad/ReportServer?%2FCSJ%2FInformes%20d'activitat%2FExpedients%20Evacuats&amp;IDOrganoJudicial=157&amp;Peces=False&amp;FechaMIN=01%2F01%2F2023%2000%3A00%3A00&amp;FechaLimite=12%2F31%2F2023%2000%3A00%3A00&amp;rs%3AParameterLanguage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8"/>
  <sheetViews>
    <sheetView showGridLines="0" tabSelected="1" workbookViewId="0">
      <selection activeCell="AR37" sqref="AR37"/>
    </sheetView>
  </sheetViews>
  <sheetFormatPr baseColWidth="10" defaultRowHeight="15" x14ac:dyDescent="0.25"/>
  <cols>
    <col min="1" max="1" width="2.7109375" customWidth="1"/>
    <col min="2" max="2" width="6.85546875" customWidth="1"/>
    <col min="3" max="3" width="18.85546875" customWidth="1"/>
    <col min="4" max="4" width="1" customWidth="1"/>
    <col min="5" max="5" width="6.42578125" customWidth="1"/>
    <col min="6" max="6" width="0.7109375" customWidth="1"/>
    <col min="7" max="7" width="2.140625" customWidth="1"/>
    <col min="8" max="8" width="2.28515625" customWidth="1"/>
    <col min="9" max="9" width="4.42578125" customWidth="1"/>
    <col min="10" max="10" width="0.140625" customWidth="1"/>
    <col min="11" max="11" width="19.7109375" customWidth="1"/>
    <col min="12" max="12" width="0.140625" customWidth="1"/>
    <col min="13" max="13" width="2.140625" customWidth="1"/>
    <col min="14" max="14" width="6.5703125" customWidth="1"/>
    <col min="15" max="15" width="0.7109375" customWidth="1"/>
    <col min="16" max="16" width="2.140625" customWidth="1"/>
    <col min="17" max="17" width="3.5703125" customWidth="1"/>
    <col min="18" max="18" width="3.85546875" customWidth="1"/>
    <col min="19" max="19" width="0" hidden="1" customWidth="1"/>
    <col min="20" max="20" width="19.42578125" customWidth="1"/>
    <col min="21" max="21" width="0.42578125" customWidth="1"/>
    <col min="22" max="22" width="0" hidden="1" customWidth="1"/>
    <col min="23" max="23" width="7.5703125" customWidth="1"/>
    <col min="24" max="24" width="0" hidden="1" customWidth="1"/>
    <col min="25" max="26" width="2.85546875" customWidth="1"/>
    <col min="27" max="27" width="3.28515625" customWidth="1"/>
    <col min="28" max="28" width="19.5703125" customWidth="1"/>
    <col min="29" max="29" width="0.28515625" customWidth="1"/>
    <col min="30" max="30" width="8.140625" customWidth="1"/>
    <col min="31" max="31" width="0.7109375" customWidth="1"/>
    <col min="32" max="32" width="2.85546875" customWidth="1"/>
    <col min="33" max="33" width="0.5703125" customWidth="1"/>
    <col min="34" max="34" width="3.85546875" customWidth="1"/>
    <col min="35" max="35" width="0" hidden="1" customWidth="1"/>
    <col min="36" max="36" width="19.42578125" customWidth="1"/>
    <col min="37" max="37" width="0.42578125" customWidth="1"/>
    <col min="38" max="38" width="0" hidden="1" customWidth="1"/>
    <col min="39" max="39" width="7.7109375" customWidth="1"/>
    <col min="40" max="40" width="4.7109375" customWidth="1"/>
  </cols>
  <sheetData>
    <row r="1" spans="1:43" ht="29.65" customHeight="1" x14ac:dyDescent="0.25">
      <c r="A1" s="9" t="s">
        <v>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</row>
    <row r="2" spans="1:43" ht="32.25" customHeight="1" x14ac:dyDescent="0.25"/>
    <row r="3" spans="1:43" x14ac:dyDescent="0.25">
      <c r="C3" s="10" t="s">
        <v>0</v>
      </c>
      <c r="D3" s="11"/>
      <c r="K3" s="10" t="s">
        <v>1</v>
      </c>
      <c r="L3" s="11"/>
      <c r="T3" s="10" t="s">
        <v>2</v>
      </c>
      <c r="U3" s="11"/>
      <c r="AB3" s="10" t="s">
        <v>3</v>
      </c>
      <c r="AC3" s="11"/>
      <c r="AI3" s="10" t="s">
        <v>4</v>
      </c>
      <c r="AJ3" s="14"/>
      <c r="AK3" s="11"/>
    </row>
    <row r="4" spans="1:43" x14ac:dyDescent="0.25">
      <c r="C4" s="12"/>
      <c r="D4" s="13"/>
      <c r="F4" s="16" t="s">
        <v>5</v>
      </c>
      <c r="G4" s="4"/>
      <c r="K4" s="12"/>
      <c r="L4" s="13"/>
      <c r="O4" s="16" t="s">
        <v>5</v>
      </c>
      <c r="P4" s="4"/>
      <c r="T4" s="12"/>
      <c r="U4" s="13"/>
      <c r="X4" s="16" t="s">
        <v>6</v>
      </c>
      <c r="Y4" s="4"/>
      <c r="AB4" s="12"/>
      <c r="AC4" s="13"/>
      <c r="AF4" s="16" t="s">
        <v>7</v>
      </c>
      <c r="AI4" s="12"/>
      <c r="AJ4" s="15"/>
      <c r="AK4" s="13"/>
    </row>
    <row r="5" spans="1:43" x14ac:dyDescent="0.25">
      <c r="F5" s="4"/>
      <c r="G5" s="4"/>
      <c r="O5" s="4"/>
      <c r="P5" s="4"/>
      <c r="X5" s="4"/>
      <c r="Y5" s="4"/>
      <c r="AF5" s="4"/>
      <c r="AP5" s="1" t="s">
        <v>0</v>
      </c>
      <c r="AQ5" s="2">
        <f>+C6</f>
        <v>29</v>
      </c>
    </row>
    <row r="6" spans="1:43" x14ac:dyDescent="0.25">
      <c r="C6" s="17">
        <v>29</v>
      </c>
      <c r="D6" s="11"/>
      <c r="F6" s="4"/>
      <c r="G6" s="4"/>
      <c r="J6" s="17">
        <v>97</v>
      </c>
      <c r="K6" s="11"/>
      <c r="O6" s="4"/>
      <c r="P6" s="4"/>
      <c r="S6" s="17">
        <v>1</v>
      </c>
      <c r="T6" s="14"/>
      <c r="U6" s="11"/>
      <c r="X6" s="4"/>
      <c r="Y6" s="4"/>
      <c r="AB6" s="17">
        <v>103</v>
      </c>
      <c r="AC6" s="11"/>
      <c r="AF6" s="4"/>
      <c r="AJ6" s="17">
        <v>24</v>
      </c>
      <c r="AK6" s="11"/>
      <c r="AP6" s="1" t="s">
        <v>1</v>
      </c>
      <c r="AQ6" s="2">
        <f>+J6</f>
        <v>97</v>
      </c>
    </row>
    <row r="7" spans="1:43" x14ac:dyDescent="0.25">
      <c r="C7" s="12"/>
      <c r="D7" s="13"/>
      <c r="J7" s="12"/>
      <c r="K7" s="13"/>
      <c r="S7" s="12"/>
      <c r="T7" s="15"/>
      <c r="U7" s="13"/>
      <c r="AB7" s="12"/>
      <c r="AC7" s="13"/>
      <c r="AJ7" s="12"/>
      <c r="AK7" s="13"/>
      <c r="AP7" s="1" t="s">
        <v>2</v>
      </c>
      <c r="AQ7" s="2">
        <f>+S6</f>
        <v>1</v>
      </c>
    </row>
    <row r="8" spans="1:43" ht="32.1" customHeight="1" x14ac:dyDescent="0.25">
      <c r="AP8" s="1" t="s">
        <v>3</v>
      </c>
      <c r="AQ8" s="2">
        <f>+AB6</f>
        <v>103</v>
      </c>
    </row>
    <row r="9" spans="1:43" ht="17.100000000000001" customHeight="1" x14ac:dyDescent="0.25">
      <c r="B9" s="8" t="s">
        <v>8</v>
      </c>
      <c r="C9" s="6"/>
      <c r="D9" s="8" t="s">
        <v>9</v>
      </c>
      <c r="E9" s="6"/>
      <c r="F9" s="6"/>
      <c r="I9" s="8" t="s">
        <v>8</v>
      </c>
      <c r="J9" s="6"/>
      <c r="K9" s="6"/>
      <c r="L9" s="6"/>
      <c r="M9" s="6"/>
      <c r="N9" s="8" t="s">
        <v>9</v>
      </c>
      <c r="O9" s="6"/>
      <c r="R9" s="8" t="s">
        <v>8</v>
      </c>
      <c r="S9" s="6"/>
      <c r="T9" s="6"/>
      <c r="U9" s="8" t="s">
        <v>9</v>
      </c>
      <c r="V9" s="6"/>
      <c r="W9" s="6"/>
      <c r="AA9" s="8" t="s">
        <v>8</v>
      </c>
      <c r="AB9" s="6"/>
      <c r="AC9" s="8" t="s">
        <v>9</v>
      </c>
      <c r="AD9" s="6"/>
      <c r="AH9" s="8" t="s">
        <v>8</v>
      </c>
      <c r="AI9" s="6"/>
      <c r="AJ9" s="6"/>
      <c r="AK9" s="8" t="s">
        <v>9</v>
      </c>
      <c r="AL9" s="6"/>
      <c r="AM9" s="6"/>
      <c r="AP9" s="1" t="s">
        <v>4</v>
      </c>
      <c r="AQ9" s="2">
        <f>+AJ6</f>
        <v>24</v>
      </c>
    </row>
    <row r="10" spans="1:43" ht="17.100000000000001" customHeight="1" x14ac:dyDescent="0.25">
      <c r="B10" s="5" t="s">
        <v>10</v>
      </c>
      <c r="C10" s="6"/>
      <c r="D10" s="7">
        <v>1</v>
      </c>
      <c r="E10" s="4"/>
      <c r="F10" s="4"/>
      <c r="I10" s="5" t="s">
        <v>11</v>
      </c>
      <c r="J10" s="6"/>
      <c r="K10" s="6"/>
      <c r="L10" s="6"/>
      <c r="M10" s="6"/>
      <c r="N10" s="7">
        <v>10</v>
      </c>
      <c r="O10" s="4"/>
      <c r="R10" s="5" t="s">
        <v>12</v>
      </c>
      <c r="S10" s="6"/>
      <c r="T10" s="6"/>
      <c r="U10" s="7">
        <v>1</v>
      </c>
      <c r="V10" s="4"/>
      <c r="W10" s="4"/>
      <c r="AA10" s="5" t="s">
        <v>11</v>
      </c>
      <c r="AB10" s="6"/>
      <c r="AC10" s="7">
        <v>8</v>
      </c>
      <c r="AD10" s="4"/>
      <c r="AH10" s="5" t="s">
        <v>11</v>
      </c>
      <c r="AI10" s="6"/>
      <c r="AJ10" s="6"/>
      <c r="AK10" s="7">
        <v>2</v>
      </c>
      <c r="AL10" s="4"/>
      <c r="AM10" s="4"/>
    </row>
    <row r="11" spans="1:43" ht="17.100000000000001" customHeight="1" x14ac:dyDescent="0.25">
      <c r="B11" s="5" t="s">
        <v>12</v>
      </c>
      <c r="C11" s="6"/>
      <c r="D11" s="7">
        <v>28</v>
      </c>
      <c r="E11" s="4"/>
      <c r="F11" s="4"/>
      <c r="I11" s="5" t="s">
        <v>13</v>
      </c>
      <c r="J11" s="6"/>
      <c r="K11" s="6"/>
      <c r="L11" s="6"/>
      <c r="M11" s="6"/>
      <c r="N11" s="7">
        <v>1</v>
      </c>
      <c r="O11" s="4"/>
      <c r="R11" s="3" t="s">
        <v>14</v>
      </c>
      <c r="S11" s="4"/>
      <c r="T11" s="4"/>
      <c r="U11" s="3">
        <v>1</v>
      </c>
      <c r="V11" s="4"/>
      <c r="W11" s="4"/>
      <c r="AA11" s="5" t="s">
        <v>10</v>
      </c>
      <c r="AB11" s="6"/>
      <c r="AC11" s="7">
        <v>1</v>
      </c>
      <c r="AD11" s="4"/>
      <c r="AH11" s="5" t="s">
        <v>13</v>
      </c>
      <c r="AI11" s="6"/>
      <c r="AJ11" s="6"/>
      <c r="AK11" s="7">
        <v>1</v>
      </c>
      <c r="AL11" s="4"/>
      <c r="AM11" s="4"/>
    </row>
    <row r="12" spans="1:43" ht="17.100000000000001" customHeight="1" x14ac:dyDescent="0.25">
      <c r="B12" s="3" t="s">
        <v>14</v>
      </c>
      <c r="C12" s="4"/>
      <c r="D12" s="3">
        <v>29</v>
      </c>
      <c r="E12" s="4"/>
      <c r="F12" s="4"/>
      <c r="I12" s="5" t="s">
        <v>15</v>
      </c>
      <c r="J12" s="6"/>
      <c r="K12" s="6"/>
      <c r="L12" s="6"/>
      <c r="M12" s="6"/>
      <c r="N12" s="7">
        <v>4</v>
      </c>
      <c r="O12" s="4"/>
      <c r="AA12" s="5" t="s">
        <v>15</v>
      </c>
      <c r="AB12" s="6"/>
      <c r="AC12" s="7">
        <v>2</v>
      </c>
      <c r="AD12" s="4"/>
      <c r="AH12" s="5" t="s">
        <v>15</v>
      </c>
      <c r="AI12" s="6"/>
      <c r="AJ12" s="6"/>
      <c r="AK12" s="7">
        <v>2</v>
      </c>
      <c r="AL12" s="4"/>
      <c r="AM12" s="4"/>
    </row>
    <row r="13" spans="1:43" ht="0" hidden="1" customHeight="1" x14ac:dyDescent="0.25"/>
    <row r="14" spans="1:43" ht="17.100000000000001" customHeight="1" x14ac:dyDescent="0.25">
      <c r="I14" s="5" t="s">
        <v>12</v>
      </c>
      <c r="J14" s="6"/>
      <c r="K14" s="6"/>
      <c r="L14" s="6"/>
      <c r="M14" s="6"/>
      <c r="N14" s="7">
        <v>81</v>
      </c>
      <c r="O14" s="4"/>
      <c r="AA14" s="5" t="s">
        <v>12</v>
      </c>
      <c r="AB14" s="6"/>
      <c r="AC14" s="7">
        <v>91</v>
      </c>
      <c r="AD14" s="4"/>
      <c r="AH14" s="5" t="s">
        <v>12</v>
      </c>
      <c r="AI14" s="6"/>
      <c r="AJ14" s="6"/>
      <c r="AK14" s="7">
        <v>19</v>
      </c>
      <c r="AL14" s="4"/>
      <c r="AM14" s="4"/>
    </row>
    <row r="15" spans="1:43" ht="16.899999999999999" customHeight="1" x14ac:dyDescent="0.25">
      <c r="I15" s="5" t="s">
        <v>16</v>
      </c>
      <c r="J15" s="6"/>
      <c r="K15" s="6"/>
      <c r="L15" s="6"/>
      <c r="M15" s="6"/>
      <c r="N15" s="7">
        <v>1</v>
      </c>
      <c r="O15" s="4"/>
      <c r="AA15" s="5" t="s">
        <v>16</v>
      </c>
      <c r="AB15" s="6"/>
      <c r="AC15" s="7">
        <v>1</v>
      </c>
      <c r="AD15" s="4"/>
      <c r="AH15" s="3" t="s">
        <v>14</v>
      </c>
      <c r="AI15" s="4"/>
      <c r="AJ15" s="4"/>
      <c r="AK15" s="3">
        <v>24</v>
      </c>
      <c r="AL15" s="4"/>
      <c r="AM15" s="4"/>
    </row>
    <row r="16" spans="1:43" ht="0" hidden="1" customHeight="1" x14ac:dyDescent="0.25"/>
    <row r="17" spans="9:30" ht="17.100000000000001" customHeight="1" x14ac:dyDescent="0.25">
      <c r="I17" s="3" t="s">
        <v>14</v>
      </c>
      <c r="J17" s="4"/>
      <c r="K17" s="4"/>
      <c r="L17" s="4"/>
      <c r="M17" s="4"/>
      <c r="N17" s="3">
        <v>97</v>
      </c>
      <c r="O17" s="4"/>
      <c r="AA17" s="3" t="s">
        <v>14</v>
      </c>
      <c r="AB17" s="4"/>
      <c r="AC17" s="3">
        <v>103</v>
      </c>
      <c r="AD17" s="4"/>
    </row>
    <row r="18" spans="9:30" ht="18.2" customHeight="1" x14ac:dyDescent="0.25"/>
  </sheetData>
  <mergeCells count="69">
    <mergeCell ref="A1:AN1"/>
    <mergeCell ref="C3:D4"/>
    <mergeCell ref="K3:L4"/>
    <mergeCell ref="T3:U4"/>
    <mergeCell ref="AB3:AC4"/>
    <mergeCell ref="AI3:AK4"/>
    <mergeCell ref="F4:G6"/>
    <mergeCell ref="O4:P6"/>
    <mergeCell ref="X4:Y6"/>
    <mergeCell ref="AF4:AF6"/>
    <mergeCell ref="C6:D7"/>
    <mergeCell ref="J6:K7"/>
    <mergeCell ref="S6:U7"/>
    <mergeCell ref="AB6:AC7"/>
    <mergeCell ref="AJ6:AK7"/>
    <mergeCell ref="B9:C9"/>
    <mergeCell ref="D9:F9"/>
    <mergeCell ref="I9:M9"/>
    <mergeCell ref="N9:O9"/>
    <mergeCell ref="R9:T9"/>
    <mergeCell ref="U9:W9"/>
    <mergeCell ref="AA9:AB9"/>
    <mergeCell ref="AC9:AD9"/>
    <mergeCell ref="AH9:AJ9"/>
    <mergeCell ref="AK9:AM9"/>
    <mergeCell ref="B10:C10"/>
    <mergeCell ref="D10:F10"/>
    <mergeCell ref="I10:M10"/>
    <mergeCell ref="N10:O10"/>
    <mergeCell ref="R10:T10"/>
    <mergeCell ref="U10:W10"/>
    <mergeCell ref="AA10:AB10"/>
    <mergeCell ref="AC10:AD10"/>
    <mergeCell ref="AH10:AJ10"/>
    <mergeCell ref="AK10:AM10"/>
    <mergeCell ref="B11:C11"/>
    <mergeCell ref="D11:F11"/>
    <mergeCell ref="I11:M11"/>
    <mergeCell ref="N11:O11"/>
    <mergeCell ref="R11:T11"/>
    <mergeCell ref="U11:W11"/>
    <mergeCell ref="AA11:AB11"/>
    <mergeCell ref="AC11:AD11"/>
    <mergeCell ref="AH11:AJ11"/>
    <mergeCell ref="AK11:AM11"/>
    <mergeCell ref="B12:C12"/>
    <mergeCell ref="D12:F12"/>
    <mergeCell ref="I12:M12"/>
    <mergeCell ref="N12:O12"/>
    <mergeCell ref="AA12:AB12"/>
    <mergeCell ref="AC12:AD12"/>
    <mergeCell ref="AH12:AJ12"/>
    <mergeCell ref="AK12:AM12"/>
    <mergeCell ref="I14:M14"/>
    <mergeCell ref="N14:O14"/>
    <mergeCell ref="AA14:AB14"/>
    <mergeCell ref="AC14:AD14"/>
    <mergeCell ref="AH14:AJ14"/>
    <mergeCell ref="AK14:AM14"/>
    <mergeCell ref="AK15:AM15"/>
    <mergeCell ref="I17:M17"/>
    <mergeCell ref="N17:O17"/>
    <mergeCell ref="AA17:AB17"/>
    <mergeCell ref="AC17:AD17"/>
    <mergeCell ref="I15:M15"/>
    <mergeCell ref="N15:O15"/>
    <mergeCell ref="AA15:AB15"/>
    <mergeCell ref="AC15:AD15"/>
    <mergeCell ref="AH15:AJ15"/>
  </mergeCells>
  <hyperlinks>
    <hyperlink ref="C6" r:id="rId1" display="https://pro-reporting.justicia.ad/ReportServer?%2FCSJ%2FInformes%20d'activitat%2FExpedients%20Vius%20amb%202%20ultimes%20actuacions&amp;IDOrganoJudicial=157&amp;FechaVivo=01%2F01%2F2023%2000%3A00%3A00&amp;Peces=False&amp;rs%3AParameterLanguage=" xr:uid="{00000000-0004-0000-0000-000000000000}"/>
    <hyperlink ref="J6" r:id="rId2" display="https://pro-reporting.justicia.ad/ReportServer?%2FCSJ%2FInformes%20d'activitat%2FExpedients%20Incoats&amp;IDOrganoJudicial=157&amp;Peces=False&amp;FechaMIN=01%2F01%2F2023%2000%3A00%3A00&amp;FechaLimite=12%2F31%2F2023%2000%3A00%3A00&amp;rs%3AParameterLanguage=" xr:uid="{00000000-0004-0000-0000-000001000000}"/>
    <hyperlink ref="S6" r:id="rId3" display="https://pro-reporting.justicia.ad/ReportServer?%2FCSJ%2FInformes%20d'activitat%2FExpedients%20Reoberts&amp;IDOrganoJudicial=157&amp;FechaMIN=01%2F01%2F2023%2000%3A00%3A00&amp;Peces=False&amp;FechaLimite=12%2F31%2F2023%2000%3A00%3A00&amp;rs%3AParameterLanguage=" xr:uid="{00000000-0004-0000-0000-000002000000}"/>
    <hyperlink ref="AB6" r:id="rId4" display="https://pro-reporting.justicia.ad/ReportServer?%2FCSJ%2FInformes%20d'activitat%2FExpedients%20Evacuats&amp;IDOrganoJudicial=157&amp;Peces=False&amp;FechaMIN=01%2F01%2F2023%2000%3A00%3A00&amp;FechaLimite=12%2F31%2F2023%2000%3A00%3A00&amp;rs%3AParameterLanguage=" xr:uid="{00000000-0004-0000-0000-000003000000}"/>
    <hyperlink ref="AJ6" r:id="rId5" display="https://pro-reporting.justicia.ad/ReportServer?%2FCSJ%2FInformes%20d'activitat%2FExpedients%20Vius%20amb%202%20ultimes%20actuacions&amp;IDOrganoJudicial=157&amp;FechaVivo=12%2F31%2F2023%2000%3A00%3A00&amp;Peces=False&amp;rs%3AParameterLanguage=" xr:uid="{00000000-0004-0000-0000-000004000000}"/>
  </hyperlinks>
  <pageMargins left="0.78740157480314998" right="0.78740157480314998" top="0.78740157480314998" bottom="1.2374015748031499" header="0.78740157480314998" footer="0.78740157480314998"/>
  <pageSetup paperSize="9" orientation="portrait" horizontalDpi="300" verticalDpi="300"/>
  <headerFooter alignWithMargins="0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ActivitatJurisdicció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2024-02-14T16:05:56Z</dcterms:created>
  <dcterms:modified xsi:type="dcterms:W3CDTF">2024-02-14T16:05:59Z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